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总表 (2)" sheetId="1" r:id="rId1"/>
    <sheet name="总表" sheetId="2" r:id="rId2"/>
  </sheets>
  <definedNames>
    <definedName name="_xlnm.Print_Area" localSheetId="0">'总表 (2)'!$A$1:$G$19</definedName>
  </definedNames>
  <calcPr fullCalcOnLoad="1"/>
</workbook>
</file>

<file path=xl/sharedStrings.xml><?xml version="1.0" encoding="utf-8"?>
<sst xmlns="http://schemas.openxmlformats.org/spreadsheetml/2006/main" count="38" uniqueCount="22">
  <si>
    <t>机电</t>
  </si>
  <si>
    <t>材料</t>
  </si>
  <si>
    <t>电气</t>
  </si>
  <si>
    <t>计算机</t>
  </si>
  <si>
    <t>管理</t>
  </si>
  <si>
    <t>化工</t>
  </si>
  <si>
    <t>生物</t>
  </si>
  <si>
    <t>基础</t>
  </si>
  <si>
    <t>人文</t>
  </si>
  <si>
    <t>外语</t>
  </si>
  <si>
    <t>艺术</t>
  </si>
  <si>
    <t>传播</t>
  </si>
  <si>
    <t>软本</t>
  </si>
  <si>
    <t>软职</t>
  </si>
  <si>
    <t>高职</t>
  </si>
  <si>
    <t>2011-2012-1学期</t>
  </si>
  <si>
    <t>2011-2012-2学期</t>
  </si>
  <si>
    <t>2012-2013-1学期</t>
  </si>
  <si>
    <t>2012-2013-2学期</t>
  </si>
  <si>
    <t>平均订书率</t>
  </si>
  <si>
    <t>学院</t>
  </si>
  <si>
    <t>序号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</si>
</sst>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23.5"/>
      <name val="宋体"/>
      <family val="0"/>
    </font>
    <font>
      <sz val="24"/>
      <name val="宋体"/>
      <family val="0"/>
    </font>
    <font>
      <sz val="17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'总表 (2)'!$C$2</c:f>
              <c:strCache>
                <c:ptCount val="1"/>
                <c:pt idx="0">
                  <c:v>平均订书率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'总表 (2)'!$B$3:$B$17</c:f>
              <c:strCache/>
            </c:strRef>
          </c:cat>
          <c:val>
            <c:numRef>
              <c:f>'总表 (2)'!$C$3:$C$17</c:f>
              <c:numCache/>
            </c:numRef>
          </c:val>
          <c:shape val="box"/>
        </c:ser>
        <c:shape val="box"/>
        <c:axId val="47614722"/>
        <c:axId val="29684595"/>
      </c:bar3DChart>
      <c:catAx>
        <c:axId val="47614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29684595"/>
        <c:crosses val="autoZero"/>
        <c:auto val="1"/>
        <c:lblOffset val="100"/>
        <c:noMultiLvlLbl val="0"/>
      </c:catAx>
      <c:valAx>
        <c:axId val="29684595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76147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'总表'!$C$2</c:f>
              <c:strCache>
                <c:ptCount val="1"/>
                <c:pt idx="0">
                  <c:v>2011-2012-1学期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'总表'!$C$3:$C$17</c:f>
              <c:numCache/>
            </c:numRef>
          </c:val>
        </c:ser>
        <c:ser>
          <c:idx val="1"/>
          <c:order val="1"/>
          <c:tx>
            <c:strRef>
              <c:f>'总表'!$D$2</c:f>
              <c:strCache>
                <c:ptCount val="1"/>
                <c:pt idx="0">
                  <c:v>2011-2012-2学期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'总表'!$D$3:$D$17</c:f>
              <c:numCache/>
            </c:numRef>
          </c:val>
        </c:ser>
        <c:ser>
          <c:idx val="2"/>
          <c:order val="2"/>
          <c:tx>
            <c:strRef>
              <c:f>'总表'!$E$2</c:f>
              <c:strCache>
                <c:ptCount val="1"/>
                <c:pt idx="0">
                  <c:v>2012-2013-1学期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'总表'!$E$3:$E$17</c:f>
              <c:numCache/>
            </c:numRef>
          </c:val>
        </c:ser>
        <c:ser>
          <c:idx val="3"/>
          <c:order val="3"/>
          <c:tx>
            <c:strRef>
              <c:f>'总表'!$F$2</c:f>
              <c:strCache>
                <c:ptCount val="1"/>
                <c:pt idx="0">
                  <c:v>2012-2013-2学期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'总表'!$F$3:$F$17</c:f>
              <c:numCache/>
            </c:numRef>
          </c:val>
        </c:ser>
        <c:ser>
          <c:idx val="4"/>
          <c:order val="4"/>
          <c:tx>
            <c:strRef>
              <c:f>'总表'!$G$2</c:f>
              <c:strCache>
                <c:ptCount val="1"/>
                <c:pt idx="0">
                  <c:v>平均订书率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'总表'!$B$3:$B$17</c:f>
              <c:strCache/>
            </c:strRef>
          </c:cat>
          <c:val>
            <c:numRef>
              <c:f>'总表'!$G$3:$G$17</c:f>
              <c:numCache/>
            </c:numRef>
          </c:val>
        </c:ser>
        <c:axId val="14300316"/>
        <c:axId val="9811645"/>
      </c:barChart>
      <c:catAx>
        <c:axId val="143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9811645"/>
        <c:crosses val="autoZero"/>
        <c:auto val="1"/>
        <c:lblOffset val="100"/>
        <c:noMultiLvlLbl val="0"/>
      </c:catAx>
      <c:valAx>
        <c:axId val="98116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430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25"/>
          <c:y val="0.945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1181100</xdr:colOff>
      <xdr:row>18</xdr:row>
      <xdr:rowOff>180975</xdr:rowOff>
    </xdr:to>
    <xdr:graphicFrame>
      <xdr:nvGraphicFramePr>
        <xdr:cNvPr id="1" name="Chart 3"/>
        <xdr:cNvGraphicFramePr/>
      </xdr:nvGraphicFramePr>
      <xdr:xfrm>
        <a:off x="28575" y="0"/>
        <a:ext cx="92106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190500</xdr:rowOff>
    </xdr:from>
    <xdr:to>
      <xdr:col>6</xdr:col>
      <xdr:colOff>1190625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5924550"/>
        <a:ext cx="9248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view="pageBreakPreview" zoomScaleNormal="75" zoomScaleSheetLayoutView="100" workbookViewId="0" topLeftCell="A13">
      <selection activeCell="E21" sqref="E21"/>
    </sheetView>
  </sheetViews>
  <sheetFormatPr defaultColWidth="9.00390625" defaultRowHeight="19.5" customHeight="1"/>
  <cols>
    <col min="1" max="1" width="8.00390625" style="12" customWidth="1"/>
    <col min="2" max="2" width="12.125" style="12" customWidth="1"/>
    <col min="3" max="4" width="21.875" style="11" customWidth="1"/>
    <col min="5" max="5" width="20.625" style="11" customWidth="1"/>
    <col min="6" max="6" width="21.25390625" style="11" customWidth="1"/>
    <col min="7" max="7" width="15.75390625" style="11" customWidth="1"/>
    <col min="8" max="16384" width="9.00390625" style="10" customWidth="1"/>
  </cols>
  <sheetData>
    <row r="2" spans="1:7" ht="42.75" customHeight="1">
      <c r="A2" s="8"/>
      <c r="B2" s="5" t="s">
        <v>20</v>
      </c>
      <c r="C2" s="2" t="str">
        <f>'总表'!G2</f>
        <v>平均订书率</v>
      </c>
      <c r="D2" s="9"/>
      <c r="E2" s="9"/>
      <c r="F2" s="9"/>
      <c r="G2" s="9"/>
    </row>
    <row r="3" spans="1:3" ht="21.75" customHeight="1">
      <c r="A3" s="8"/>
      <c r="B3" s="5" t="s">
        <v>0</v>
      </c>
      <c r="C3" s="3">
        <f>'总表'!G3</f>
        <v>0.6282138391601062</v>
      </c>
    </row>
    <row r="4" spans="1:3" ht="21.75" customHeight="1">
      <c r="A4" s="8"/>
      <c r="B4" s="5" t="s">
        <v>1</v>
      </c>
      <c r="C4" s="3">
        <f>'总表'!G4</f>
        <v>0.7747194633832988</v>
      </c>
    </row>
    <row r="5" spans="1:3" ht="21.75" customHeight="1">
      <c r="A5" s="8"/>
      <c r="B5" s="5" t="s">
        <v>2</v>
      </c>
      <c r="C5" s="3">
        <f>'总表'!G5</f>
        <v>0.6024237162167891</v>
      </c>
    </row>
    <row r="6" spans="1:3" ht="21.75" customHeight="1">
      <c r="A6" s="8"/>
      <c r="B6" s="5" t="s">
        <v>3</v>
      </c>
      <c r="C6" s="3">
        <f>'总表'!G6</f>
        <v>0.6564381720716477</v>
      </c>
    </row>
    <row r="7" spans="1:3" ht="21.75" customHeight="1">
      <c r="A7" s="8"/>
      <c r="B7" s="5" t="s">
        <v>4</v>
      </c>
      <c r="C7" s="3">
        <f>'总表'!G7</f>
        <v>0.6242535086534027</v>
      </c>
    </row>
    <row r="8" spans="1:3" ht="21.75" customHeight="1">
      <c r="A8" s="8"/>
      <c r="B8" s="5" t="s">
        <v>5</v>
      </c>
      <c r="C8" s="3">
        <f>'总表'!G8</f>
        <v>0.6650010883083262</v>
      </c>
    </row>
    <row r="9" spans="1:3" ht="21.75" customHeight="1">
      <c r="A9" s="8"/>
      <c r="B9" s="5" t="s">
        <v>6</v>
      </c>
      <c r="C9" s="3">
        <f>'总表'!G9</f>
        <v>0.5485931913096687</v>
      </c>
    </row>
    <row r="10" spans="1:3" ht="21.75" customHeight="1">
      <c r="A10" s="8"/>
      <c r="B10" s="5" t="s">
        <v>7</v>
      </c>
      <c r="C10" s="3">
        <f>'总表'!G10</f>
        <v>0.5017432872201294</v>
      </c>
    </row>
    <row r="11" spans="1:3" ht="21.75" customHeight="1">
      <c r="A11" s="8"/>
      <c r="B11" s="5" t="s">
        <v>8</v>
      </c>
      <c r="C11" s="3">
        <f>'总表'!G11</f>
        <v>0.6106272330073905</v>
      </c>
    </row>
    <row r="12" spans="1:3" ht="21.75" customHeight="1">
      <c r="A12" s="8"/>
      <c r="B12" s="5" t="s">
        <v>9</v>
      </c>
      <c r="C12" s="3">
        <f>'总表'!G12</f>
        <v>0.6269865717276506</v>
      </c>
    </row>
    <row r="13" spans="1:3" ht="21.75" customHeight="1">
      <c r="A13" s="8"/>
      <c r="B13" s="5" t="s">
        <v>10</v>
      </c>
      <c r="C13" s="3">
        <f>'总表'!G13</f>
        <v>0.4805876082756211</v>
      </c>
    </row>
    <row r="14" spans="1:3" ht="21.75" customHeight="1">
      <c r="A14" s="8"/>
      <c r="B14" s="5" t="s">
        <v>11</v>
      </c>
      <c r="C14" s="3">
        <f>'总表'!G14</f>
        <v>0.6392924664309678</v>
      </c>
    </row>
    <row r="15" spans="1:3" ht="21.75" customHeight="1">
      <c r="A15" s="8"/>
      <c r="B15" s="5" t="s">
        <v>12</v>
      </c>
      <c r="C15" s="3">
        <f>'总表'!G15</f>
        <v>0.761476062555756</v>
      </c>
    </row>
    <row r="16" spans="1:3" ht="21.75" customHeight="1">
      <c r="A16" s="8"/>
      <c r="B16" s="5" t="s">
        <v>13</v>
      </c>
      <c r="C16" s="3">
        <f>'总表'!G16</f>
        <v>1</v>
      </c>
    </row>
    <row r="17" spans="1:3" ht="21.75" customHeight="1">
      <c r="A17" s="8"/>
      <c r="B17" s="5" t="s">
        <v>14</v>
      </c>
      <c r="C17" s="3">
        <f>'总表'!G17</f>
        <v>1</v>
      </c>
    </row>
    <row r="51" ht="19.5" customHeight="1">
      <c r="B51" s="13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Header>&amp;C&amp;"宋体,加粗"&amp;16长春工业大学各学院教材订购率一览表
&amp;14(2011.9.1-2013.6.30)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="75" zoomScaleNormal="75" workbookViewId="0" topLeftCell="B28">
      <selection activeCell="H19" sqref="H19"/>
    </sheetView>
  </sheetViews>
  <sheetFormatPr defaultColWidth="9.00390625" defaultRowHeight="19.5" customHeight="1"/>
  <cols>
    <col min="1" max="1" width="8.00390625" style="6" customWidth="1"/>
    <col min="2" max="2" width="12.125" style="6" customWidth="1"/>
    <col min="3" max="4" width="21.875" style="4" customWidth="1"/>
    <col min="5" max="5" width="20.625" style="4" customWidth="1"/>
    <col min="6" max="6" width="21.25390625" style="4" customWidth="1"/>
    <col min="7" max="7" width="15.75390625" style="4" customWidth="1"/>
    <col min="8" max="16384" width="9.00390625" style="1" customWidth="1"/>
  </cols>
  <sheetData>
    <row r="1" ht="24" customHeight="1"/>
    <row r="2" spans="1:7" ht="42.75" customHeight="1">
      <c r="A2" s="5" t="s">
        <v>21</v>
      </c>
      <c r="B2" s="5" t="s">
        <v>20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</row>
    <row r="3" spans="1:7" ht="21.75" customHeight="1">
      <c r="A3" s="5">
        <v>1</v>
      </c>
      <c r="B3" s="5" t="s">
        <v>0</v>
      </c>
      <c r="C3" s="3">
        <v>0.7366171524663677</v>
      </c>
      <c r="D3" s="3">
        <v>0.5963931927863856</v>
      </c>
      <c r="E3" s="3">
        <v>0.6495089962433269</v>
      </c>
      <c r="F3" s="3">
        <v>0.5303360151443446</v>
      </c>
      <c r="G3" s="3">
        <f>SUM(C3:F3)/4</f>
        <v>0.6282138391601062</v>
      </c>
    </row>
    <row r="4" spans="1:7" ht="21.75" customHeight="1">
      <c r="A4" s="5">
        <v>2</v>
      </c>
      <c r="B4" s="5" t="s">
        <v>1</v>
      </c>
      <c r="C4" s="3">
        <v>0.7742392073602264</v>
      </c>
      <c r="D4" s="3">
        <v>0.8530109056424846</v>
      </c>
      <c r="E4" s="3">
        <v>0.7597079322933953</v>
      </c>
      <c r="F4" s="3">
        <v>0.7119198082370887</v>
      </c>
      <c r="G4" s="3">
        <f aca="true" t="shared" si="0" ref="G4:G17">SUM(C4:F4)/4</f>
        <v>0.7747194633832988</v>
      </c>
    </row>
    <row r="5" spans="1:7" ht="21.75" customHeight="1">
      <c r="A5" s="5">
        <v>3</v>
      </c>
      <c r="B5" s="5" t="s">
        <v>2</v>
      </c>
      <c r="C5" s="3">
        <v>0.7358933671850206</v>
      </c>
      <c r="D5" s="3">
        <v>0.5450657543034321</v>
      </c>
      <c r="E5" s="3">
        <v>0.5784895482130816</v>
      </c>
      <c r="F5" s="3">
        <v>0.5502461951656222</v>
      </c>
      <c r="G5" s="3">
        <f t="shared" si="0"/>
        <v>0.6024237162167891</v>
      </c>
    </row>
    <row r="6" spans="1:7" ht="21.75" customHeight="1">
      <c r="A6" s="5">
        <v>4</v>
      </c>
      <c r="B6" s="5" t="s">
        <v>3</v>
      </c>
      <c r="C6" s="3">
        <v>0.7081451487307273</v>
      </c>
      <c r="D6" s="3">
        <v>0.5073009891662741</v>
      </c>
      <c r="E6" s="3">
        <v>0.7194706994328922</v>
      </c>
      <c r="F6" s="3">
        <v>0.6908358509566969</v>
      </c>
      <c r="G6" s="3">
        <f t="shared" si="0"/>
        <v>0.6564381720716477</v>
      </c>
    </row>
    <row r="7" spans="1:7" ht="21.75" customHeight="1">
      <c r="A7" s="5">
        <v>5</v>
      </c>
      <c r="B7" s="5" t="s">
        <v>4</v>
      </c>
      <c r="C7" s="3">
        <v>0.7515871000507872</v>
      </c>
      <c r="D7" s="3">
        <v>0.5260033667050589</v>
      </c>
      <c r="E7" s="3">
        <v>0.648254213019055</v>
      </c>
      <c r="F7" s="3">
        <v>0.5711693548387097</v>
      </c>
      <c r="G7" s="3">
        <f t="shared" si="0"/>
        <v>0.6242535086534027</v>
      </c>
    </row>
    <row r="8" spans="1:7" ht="21.75" customHeight="1">
      <c r="A8" s="5">
        <v>6</v>
      </c>
      <c r="B8" s="5" t="s">
        <v>5</v>
      </c>
      <c r="C8" s="3">
        <v>0.7277784645815305</v>
      </c>
      <c r="D8" s="3">
        <v>0.635929648241206</v>
      </c>
      <c r="E8" s="3">
        <v>0.6460684725357412</v>
      </c>
      <c r="F8" s="3">
        <v>0.6502277678748267</v>
      </c>
      <c r="G8" s="3">
        <f t="shared" si="0"/>
        <v>0.6650010883083262</v>
      </c>
    </row>
    <row r="9" spans="1:7" ht="21.75" customHeight="1">
      <c r="A9" s="5">
        <v>7</v>
      </c>
      <c r="B9" s="5" t="s">
        <v>6</v>
      </c>
      <c r="C9" s="3">
        <v>0.6150314161430643</v>
      </c>
      <c r="D9" s="3">
        <v>0.41109530583214793</v>
      </c>
      <c r="E9" s="3">
        <v>0.5938274386123</v>
      </c>
      <c r="F9" s="3">
        <v>0.5744186046511628</v>
      </c>
      <c r="G9" s="3">
        <f t="shared" si="0"/>
        <v>0.5485931913096687</v>
      </c>
    </row>
    <row r="10" spans="1:7" ht="21.75" customHeight="1">
      <c r="A10" s="5">
        <v>8</v>
      </c>
      <c r="B10" s="5" t="s">
        <v>7</v>
      </c>
      <c r="C10" s="3">
        <v>0.5321193727870511</v>
      </c>
      <c r="D10" s="3">
        <v>0.4369230769230769</v>
      </c>
      <c r="E10" s="3">
        <v>0.5666113875069099</v>
      </c>
      <c r="F10" s="3">
        <v>0.4713193116634799</v>
      </c>
      <c r="G10" s="3">
        <f t="shared" si="0"/>
        <v>0.5017432872201294</v>
      </c>
    </row>
    <row r="11" spans="1:7" ht="21.75" customHeight="1">
      <c r="A11" s="5">
        <v>9</v>
      </c>
      <c r="B11" s="5" t="s">
        <v>8</v>
      </c>
      <c r="C11" s="3">
        <v>0.6313630880579011</v>
      </c>
      <c r="D11" s="3">
        <v>0.568769716088328</v>
      </c>
      <c r="E11" s="3">
        <v>0.6684344016601337</v>
      </c>
      <c r="F11" s="3">
        <v>0.5739417262231996</v>
      </c>
      <c r="G11" s="3">
        <f t="shared" si="0"/>
        <v>0.6106272330073905</v>
      </c>
    </row>
    <row r="12" spans="1:7" ht="21.75" customHeight="1">
      <c r="A12" s="5">
        <v>10</v>
      </c>
      <c r="B12" s="5" t="s">
        <v>9</v>
      </c>
      <c r="C12" s="3">
        <v>0.8829787234042553</v>
      </c>
      <c r="D12" s="3">
        <v>0.4404476418864908</v>
      </c>
      <c r="E12" s="3">
        <v>0.6770084911822338</v>
      </c>
      <c r="F12" s="3">
        <v>0.5075114304376225</v>
      </c>
      <c r="G12" s="3">
        <f t="shared" si="0"/>
        <v>0.6269865717276506</v>
      </c>
    </row>
    <row r="13" spans="1:7" ht="21.75" customHeight="1">
      <c r="A13" s="5">
        <v>11</v>
      </c>
      <c r="B13" s="5" t="s">
        <v>10</v>
      </c>
      <c r="C13" s="3">
        <v>0.61904038870331</v>
      </c>
      <c r="D13" s="3">
        <v>0.3341902313624679</v>
      </c>
      <c r="E13" s="3">
        <v>0.5587279151943463</v>
      </c>
      <c r="F13" s="3">
        <v>0.4103918978423602</v>
      </c>
      <c r="G13" s="3">
        <f t="shared" si="0"/>
        <v>0.4805876082756211</v>
      </c>
    </row>
    <row r="14" spans="1:7" ht="21.75" customHeight="1">
      <c r="A14" s="5">
        <v>12</v>
      </c>
      <c r="B14" s="5" t="s">
        <v>11</v>
      </c>
      <c r="C14" s="3">
        <v>0.7651475919212843</v>
      </c>
      <c r="D14" s="3">
        <v>0.5541496092296241</v>
      </c>
      <c r="E14" s="3">
        <v>0.6780234657039711</v>
      </c>
      <c r="F14" s="3">
        <v>0.5598491988689915</v>
      </c>
      <c r="G14" s="3">
        <f t="shared" si="0"/>
        <v>0.6392924664309678</v>
      </c>
    </row>
    <row r="15" spans="1:7" ht="21.75" customHeight="1">
      <c r="A15" s="5">
        <v>13</v>
      </c>
      <c r="B15" s="5" t="s">
        <v>12</v>
      </c>
      <c r="C15" s="3">
        <v>0.8508452104739808</v>
      </c>
      <c r="D15" s="3">
        <v>0.5921501706484642</v>
      </c>
      <c r="E15" s="3">
        <v>0.8431938431938432</v>
      </c>
      <c r="F15" s="3">
        <v>0.7597150259067358</v>
      </c>
      <c r="G15" s="3">
        <f t="shared" si="0"/>
        <v>0.761476062555756</v>
      </c>
    </row>
    <row r="16" spans="1:7" ht="21.75" customHeight="1">
      <c r="A16" s="5">
        <v>14</v>
      </c>
      <c r="B16" s="5" t="s">
        <v>13</v>
      </c>
      <c r="C16" s="3">
        <v>1</v>
      </c>
      <c r="D16" s="3">
        <v>1</v>
      </c>
      <c r="E16" s="3">
        <v>1</v>
      </c>
      <c r="F16" s="3">
        <v>1</v>
      </c>
      <c r="G16" s="3">
        <f t="shared" si="0"/>
        <v>1</v>
      </c>
    </row>
    <row r="17" spans="1:7" ht="21.75" customHeight="1">
      <c r="A17" s="5">
        <v>15</v>
      </c>
      <c r="B17" s="5" t="s">
        <v>14</v>
      </c>
      <c r="C17" s="3">
        <v>1</v>
      </c>
      <c r="D17" s="3">
        <v>1</v>
      </c>
      <c r="E17" s="3">
        <v>1</v>
      </c>
      <c r="F17" s="3">
        <v>1</v>
      </c>
      <c r="G17" s="3">
        <f t="shared" si="0"/>
        <v>1</v>
      </c>
    </row>
    <row r="51" ht="19.5" customHeight="1">
      <c r="B51" s="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&amp;C&amp;"宋体,加粗"&amp;16长春工业大学各学院教材订购率一览表
(2011.9.1-2013.6.30)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2013-07-17T00:14:08Z</cp:lastPrinted>
  <dcterms:created xsi:type="dcterms:W3CDTF">2013-06-28T01:43:03Z</dcterms:created>
  <dcterms:modified xsi:type="dcterms:W3CDTF">2013-10-09T02:13:41Z</dcterms:modified>
  <cp:category/>
  <cp:version/>
  <cp:contentType/>
  <cp:contentStatus/>
</cp:coreProperties>
</file>